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INTAROSQL\Data\Templates\"/>
    </mc:Choice>
  </mc:AlternateContent>
  <bookViews>
    <workbookView xWindow="0" yWindow="0" windowWidth="28800" windowHeight="12495"/>
  </bookViews>
  <sheets>
    <sheet name="Fortnightly Payment Report " sheetId="4" r:id="rId1"/>
  </sheets>
  <calcPr calcId="171027"/>
</workbook>
</file>

<file path=xl/calcChain.xml><?xml version="1.0" encoding="utf-8"?>
<calcChain xmlns="http://schemas.openxmlformats.org/spreadsheetml/2006/main">
  <c r="B11" i="4" l="1"/>
  <c r="G11" i="4" l="1"/>
  <c r="I11" i="4" l="1"/>
  <c r="H11" i="4"/>
  <c r="J11" i="4" l="1"/>
  <c r="K11" i="4"/>
</calcChain>
</file>

<file path=xl/sharedStrings.xml><?xml version="1.0" encoding="utf-8"?>
<sst xmlns="http://schemas.openxmlformats.org/spreadsheetml/2006/main" count="31" uniqueCount="29">
  <si>
    <t>Suburb</t>
  </si>
  <si>
    <t>Town/City</t>
  </si>
  <si>
    <t>IRR Subsidy</t>
  </si>
  <si>
    <t>Provider Name:</t>
  </si>
  <si>
    <t>INCOME RELATED RENT SUBSIDY SCHEDULE</t>
  </si>
  <si>
    <t>Contract reference:</t>
  </si>
  <si>
    <t>Tenancy Reference</t>
  </si>
  <si>
    <t>Invoice for the two weeks to:</t>
  </si>
  <si>
    <t>Total Tenancies</t>
  </si>
  <si>
    <t>Income Related Rent Notified</t>
  </si>
  <si>
    <t>Agreed Market Rent</t>
  </si>
  <si>
    <t>INSERT ALL CURRENT IRRS TENANCIES BEING CLAIMED</t>
  </si>
  <si>
    <t>Total Previous Fortnights IRRS Claim</t>
  </si>
  <si>
    <t>Plus/(Minus) Changes in Market Rent (list by tenancy)</t>
  </si>
  <si>
    <t>Plus/(Minus) Changes in IRR (list by tenancy)</t>
  </si>
  <si>
    <t>Plus new tenancies (list by tenancy)</t>
  </si>
  <si>
    <t>Less exited IRRS tenancies (list by tenancy)</t>
  </si>
  <si>
    <t>Current Fortnights IRRS Claim</t>
  </si>
  <si>
    <t>Number of Rental Days</t>
  </si>
  <si>
    <r>
      <t xml:space="preserve">IRRS TENANCY RECONCILIATION </t>
    </r>
    <r>
      <rPr>
        <sz val="12"/>
        <color theme="1"/>
        <rFont val="Arial Mäori"/>
        <family val="2"/>
      </rPr>
      <t>(required where there are more than 30 current IRRS tenancies)</t>
    </r>
  </si>
  <si>
    <t>Street</t>
  </si>
  <si>
    <t>Service Date From</t>
  </si>
  <si>
    <t>Service Date To</t>
  </si>
  <si>
    <t>Number of units</t>
  </si>
  <si>
    <t>Market Rent</t>
  </si>
  <si>
    <t>IRR Amount</t>
  </si>
  <si>
    <t>Unit Amount</t>
  </si>
  <si>
    <t>Amount Invoiced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</si>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</sst>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1409]d\ mmmm\ yyyy;@"/>
    <numFmt numFmtId="165" formatCode="&quot;$&quot;#,##0.00"/>
    <numFmt numFmtId="166" formatCode="d/mm/yyyy;@"/>
  </numFmts>
  <fonts count="8">
    <font>
      <sz val="11"/>
      <color theme="1"/>
      <name val="Arial Mäori"/>
      <family val="2"/>
    </font>
    <font>
      <b/>
      <sz val="11"/>
      <color theme="1"/>
      <name val="Arial Mäori"/>
      <family val="2"/>
    </font>
    <font>
      <b/>
      <sz val="12"/>
      <color theme="1"/>
      <name val="Arial Mäori"/>
      <family val="2"/>
    </font>
    <font>
      <sz val="12"/>
      <color theme="1"/>
      <name val="Arial Mäori"/>
      <family val="2"/>
    </font>
    <font>
      <sz val="11"/>
      <color rgb="FFFF0000"/>
      <name val="Arial Mäori"/>
      <family val="2"/>
    </font>
    <font>
      <sz val="11"/>
      <name val="Arial Mäori"/>
      <family val="2"/>
    </font>
    <font>
      <sz val="11"/>
      <color theme="1"/>
      <name val="Arial Mäori"/>
      <family val="2"/>
    </font>
    <font>
      <sz val="11"/>
      <color theme="1"/>
      <name val="Arial Mäo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0" applyNumberFormat="1" applyFill="1"/>
    <xf numFmtId="0" fontId="0" fillId="0" borderId="0" xfId="0" applyFill="1" applyAlignment="1">
      <alignment wrapText="1"/>
    </xf>
    <xf numFmtId="8" fontId="0" fillId="0" borderId="0" xfId="0" applyNumberFormat="1" applyFill="1"/>
    <xf numFmtId="0" fontId="0" fillId="0" borderId="0" xfId="0" applyFill="1"/>
    <xf numFmtId="8" fontId="5" fillId="0" borderId="0" xfId="0" applyNumberFormat="1" applyFont="1" applyFill="1"/>
    <xf numFmtId="0" fontId="5" fillId="0" borderId="0" xfId="0" applyFont="1" applyFill="1"/>
    <xf numFmtId="166" fontId="0" fillId="0" borderId="0" xfId="0" applyNumberForma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164" fontId="0" fillId="0" borderId="0" xfId="0" applyNumberFormat="1" applyFill="1"/>
    <xf numFmtId="0" fontId="1" fillId="0" borderId="0" xfId="0" applyFont="1" applyFill="1"/>
    <xf numFmtId="0" fontId="0" fillId="0" borderId="2" xfId="0" applyFill="1" applyBorder="1" applyAlignment="1">
      <alignment horizontal="center" wrapText="1"/>
    </xf>
    <xf numFmtId="166" fontId="0" fillId="0" borderId="0" xfId="0" applyNumberFormat="1" applyFill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NumberFormat="1" applyFont="1" applyFill="1" applyBorder="1"/>
    <xf numFmtId="165" fontId="1" fillId="0" borderId="1" xfId="0" applyNumberFormat="1" applyFont="1" applyFill="1" applyBorder="1"/>
    <xf numFmtId="0" fontId="0" fillId="0" borderId="0" xfId="0" applyFill="1" applyBorder="1" applyAlignment="1">
      <alignment horizontal="center" wrapText="1"/>
    </xf>
    <xf numFmtId="1" fontId="0" fillId="0" borderId="0" xfId="0" applyNumberFormat="1" applyFill="1"/>
    <xf numFmtId="0" fontId="7" fillId="0" borderId="0" xfId="0" applyFont="1" applyFill="1"/>
    <xf numFmtId="44" fontId="0" fillId="0" borderId="0" xfId="1" applyFont="1" applyFill="1"/>
    <xf numFmtId="165" fontId="1" fillId="0" borderId="0" xfId="0" applyNumberFormat="1" applyFont="1" applyFill="1" applyBorder="1"/>
    <xf numFmtId="0" fontId="0" fillId="0" borderId="0" xfId="0" applyFill="1" applyAlignment="1">
      <alignment wrapText="1"/>
    </xf>
    <xf numFmtId="165" fontId="0" fillId="2" borderId="0" xfId="0" applyNumberFormat="1" applyFill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3" xfId="0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="90" zoomScaleNormal="90" workbookViewId="0">
      <selection activeCell="B11" sqref="B11"/>
    </sheetView>
  </sheetViews>
  <sheetFormatPr defaultRowHeight="14.25"/>
  <cols>
    <col min="1" max="1" width="14.125" style="4" customWidth="1"/>
    <col min="2" max="2" width="16.625" style="4" customWidth="1"/>
    <col min="3" max="3" width="15.25" style="4" customWidth="1"/>
    <col min="4" max="5" width="13.5" style="4" customWidth="1"/>
    <col min="6" max="6" width="13.125" style="4" customWidth="1"/>
    <col min="7" max="7" width="12" style="4" customWidth="1"/>
    <col min="8" max="8" width="11.625" style="4" customWidth="1"/>
    <col min="9" max="9" width="11.375" style="4" customWidth="1"/>
    <col min="10" max="10" width="12" style="4" customWidth="1"/>
    <col min="11" max="11" width="15.875" style="4" customWidth="1"/>
    <col min="12" max="12" width="52.25" style="4" customWidth="1"/>
    <col min="13" max="16384" width="9" style="4"/>
  </cols>
  <sheetData>
    <row r="1" spans="1:12" ht="15.75">
      <c r="A1" s="8" t="s">
        <v>4</v>
      </c>
    </row>
    <row r="2" spans="1:12">
      <c r="A2" s="4" t="s">
        <v>3</v>
      </c>
    </row>
    <row r="3" spans="1:12">
      <c r="A3" s="4" t="s">
        <v>5</v>
      </c>
      <c r="C3" s="9"/>
    </row>
    <row r="4" spans="1:12">
      <c r="A4" s="4" t="s">
        <v>7</v>
      </c>
      <c r="B4" s="10"/>
      <c r="C4" s="9"/>
      <c r="D4" s="9"/>
    </row>
    <row r="5" spans="1:12">
      <c r="B5" s="10"/>
    </row>
    <row r="6" spans="1:12" ht="15">
      <c r="A6" s="11" t="s">
        <v>11</v>
      </c>
    </row>
    <row r="7" spans="1:12" ht="57" customHeight="1">
      <c r="A7" s="12" t="s">
        <v>6</v>
      </c>
      <c r="B7" s="12" t="s">
        <v>20</v>
      </c>
      <c r="C7" s="12" t="s">
        <v>0</v>
      </c>
      <c r="D7" s="12" t="s">
        <v>1</v>
      </c>
      <c r="E7" s="12" t="s">
        <v>21</v>
      </c>
      <c r="F7" s="12" t="s">
        <v>22</v>
      </c>
      <c r="G7" s="12" t="s">
        <v>23</v>
      </c>
      <c r="H7" s="12" t="s">
        <v>24</v>
      </c>
      <c r="I7" s="12" t="s">
        <v>25</v>
      </c>
      <c r="J7" s="12" t="s">
        <v>26</v>
      </c>
      <c r="K7" s="12" t="s">
        <v>27</v>
      </c>
    </row>
    <row r="8" spans="1:12">
      <c r="A8" s="4" t="s">
        <v>28</v>
      </c>
      <c r="E8" s="13"/>
      <c r="F8" s="7"/>
      <c r="H8" s="1"/>
      <c r="I8" s="5"/>
      <c r="J8" s="1"/>
      <c r="K8" s="24"/>
      <c r="L8" s="2"/>
    </row>
    <row r="9" spans="1:12">
      <c r="A9" s="4" t="s">
        <v>28</v>
      </c>
      <c r="E9" s="13"/>
      <c r="F9" s="7"/>
      <c r="H9" s="1"/>
      <c r="I9" s="5"/>
      <c r="J9" s="1"/>
      <c r="K9" s="24"/>
      <c r="L9" s="25"/>
    </row>
    <row r="10" spans="1:12">
      <c r="L10" s="23"/>
    </row>
    <row r="11" spans="1:12" ht="15">
      <c r="A11" s="11" t="s">
        <v>8</v>
      </c>
      <c r="B11" s="14">
        <f>SUMPRODUCT(--(FREQUENCY(MATCH(A8:A9,A8:A9,0),ROW(A8:A9)-ROW(A8)+1)&gt;0))-1</f>
        <v>0</v>
      </c>
      <c r="D11" s="11"/>
      <c r="E11" s="15"/>
      <c r="F11" s="15"/>
      <c r="G11" s="16">
        <f>SUM(G8:G9)</f>
        <v>0</v>
      </c>
      <c r="H11" s="17">
        <f>SUM(H8:H9)</f>
        <v>0</v>
      </c>
      <c r="I11" s="17">
        <f>SUM(I8:I9)</f>
        <v>0</v>
      </c>
      <c r="J11" s="17">
        <f>SUM(J8:J9)</f>
        <v>0</v>
      </c>
      <c r="K11" s="17">
        <f>SUM(K8:K9)</f>
        <v>0</v>
      </c>
      <c r="L11" s="2"/>
    </row>
    <row r="13" spans="1:12" ht="15">
      <c r="A13" s="11"/>
      <c r="D13" s="11"/>
      <c r="E13" s="11"/>
      <c r="F13" s="11"/>
    </row>
    <row r="17" spans="1:11" ht="42.75">
      <c r="A17" s="26" t="s">
        <v>19</v>
      </c>
      <c r="B17" s="27"/>
      <c r="C17" s="28"/>
      <c r="D17" s="12" t="s">
        <v>6</v>
      </c>
      <c r="E17" s="12" t="s">
        <v>18</v>
      </c>
      <c r="H17" s="12" t="s">
        <v>10</v>
      </c>
      <c r="I17" s="12" t="s">
        <v>9</v>
      </c>
      <c r="J17" s="12" t="s">
        <v>2</v>
      </c>
      <c r="K17" s="18"/>
    </row>
    <row r="18" spans="1:11" ht="15">
      <c r="A18" s="11"/>
      <c r="D18" s="18"/>
      <c r="E18" s="19"/>
      <c r="H18" s="18"/>
      <c r="I18" s="18"/>
      <c r="J18" s="18"/>
      <c r="K18" s="18"/>
    </row>
    <row r="19" spans="1:11" ht="15">
      <c r="A19" s="11" t="s">
        <v>12</v>
      </c>
      <c r="E19" s="19"/>
    </row>
    <row r="20" spans="1:11" ht="15">
      <c r="A20" s="11"/>
      <c r="E20" s="19"/>
    </row>
    <row r="21" spans="1:11" ht="15">
      <c r="A21" s="11" t="s">
        <v>13</v>
      </c>
      <c r="E21" s="19"/>
    </row>
    <row r="22" spans="1:11" ht="15">
      <c r="A22" s="11"/>
      <c r="E22" s="19"/>
    </row>
    <row r="23" spans="1:11" ht="15">
      <c r="A23" s="11"/>
      <c r="E23" s="19"/>
    </row>
    <row r="24" spans="1:11" ht="15">
      <c r="A24" s="11"/>
      <c r="E24" s="19"/>
    </row>
    <row r="25" spans="1:11" ht="15">
      <c r="A25" s="11"/>
      <c r="E25" s="19"/>
    </row>
    <row r="26" spans="1:11" ht="15">
      <c r="A26" s="11" t="s">
        <v>14</v>
      </c>
      <c r="E26" s="19"/>
    </row>
    <row r="27" spans="1:11">
      <c r="E27" s="13"/>
      <c r="F27" s="7"/>
      <c r="H27" s="1"/>
      <c r="I27" s="3"/>
      <c r="J27" s="1"/>
      <c r="K27" s="1"/>
    </row>
    <row r="28" spans="1:11" ht="15">
      <c r="A28" s="11"/>
      <c r="E28" s="19"/>
    </row>
    <row r="29" spans="1:11" ht="15">
      <c r="A29" s="11"/>
      <c r="E29" s="19"/>
    </row>
    <row r="30" spans="1:11" ht="15">
      <c r="A30" s="11"/>
      <c r="E30" s="19"/>
    </row>
    <row r="31" spans="1:11" ht="15">
      <c r="A31" s="11"/>
      <c r="E31" s="19"/>
    </row>
    <row r="32" spans="1:11" ht="15">
      <c r="A32" s="11" t="s">
        <v>15</v>
      </c>
      <c r="E32" s="19"/>
      <c r="H32" s="6"/>
    </row>
    <row r="33" spans="1:11" ht="15">
      <c r="A33" s="11"/>
      <c r="E33" s="19"/>
    </row>
    <row r="34" spans="1:11" ht="15">
      <c r="A34" s="11"/>
      <c r="E34" s="19"/>
    </row>
    <row r="35" spans="1:11" ht="15">
      <c r="A35" s="11" t="s">
        <v>16</v>
      </c>
      <c r="E35" s="19"/>
    </row>
    <row r="36" spans="1:11">
      <c r="A36" s="20"/>
      <c r="E36" s="19"/>
      <c r="H36" s="21"/>
      <c r="I36" s="21"/>
      <c r="J36" s="21"/>
    </row>
    <row r="37" spans="1:11" ht="15">
      <c r="A37" s="11"/>
    </row>
    <row r="38" spans="1:11" ht="15">
      <c r="A38" s="11"/>
    </row>
    <row r="39" spans="1:11" ht="15">
      <c r="A39" s="11"/>
    </row>
    <row r="40" spans="1:11" ht="15">
      <c r="A40" s="11"/>
    </row>
    <row r="41" spans="1:11" ht="15">
      <c r="A41" s="11" t="s">
        <v>17</v>
      </c>
      <c r="H41" s="17"/>
      <c r="I41" s="17"/>
      <c r="J41" s="17"/>
      <c r="K41" s="22"/>
    </row>
  </sheetData>
  <sortState ref="A8:L62">
    <sortCondition ref="D8:D62"/>
  </sortState>
  <mergeCells count="1">
    <mergeCell ref="A17:C17"/>
  </mergeCells>
  <pageMargins left="0.7" right="0.7" top="0.75" bottom="0.75" header="0.3" footer="0.3"/>
  <pageSetup paperSize="9"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26DC07BA14044EA3C23AFAE94FBE3A" ma:contentTypeVersion="0" ma:contentTypeDescription="Create a new document." ma:contentTypeScope="" ma:versionID="d739dc67352a4747fb16b9f17043e78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17D3C-5E62-4F5D-9F37-BDEF56791B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517178-2522-4127-86A8-4E65B2C0C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301A73-342D-4F81-AB3A-B2707390C4A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Fortnightly Payment Report </vt:lpstr>
    </vt:vector>
  </TitlesOfParts>
  <Company>Ministry of Social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Moffatt</dc:creator>
  <cp:lastModifiedBy>Bruce Foote</cp:lastModifiedBy>
  <cp:lastPrinted>2015-01-12T03:13:50Z</cp:lastPrinted>
  <dcterms:created xsi:type="dcterms:W3CDTF">2013-12-02T03:09:42Z</dcterms:created>
  <dcterms:modified xsi:type="dcterms:W3CDTF">2016-05-03T00:52:40Z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0x010100B926DC07BA14044EA3C23AFAE94FBE3A</vt:lpwstr>
  </property>
</Properties>
</file>